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640" windowHeight="11160"/>
  </bookViews>
  <sheets>
    <sheet name="xt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D16" i="2" l="1"/>
</calcChain>
</file>

<file path=xl/sharedStrings.xml><?xml version="1.0" encoding="utf-8"?>
<sst xmlns="http://schemas.openxmlformats.org/spreadsheetml/2006/main" count="350" uniqueCount="173">
  <si>
    <t>Viên</t>
  </si>
  <si>
    <t>xml2</t>
  </si>
  <si>
    <t>Khoa Khám bệnh</t>
  </si>
  <si>
    <t>K01</t>
  </si>
  <si>
    <t>J02</t>
  </si>
  <si>
    <t>J20</t>
  </si>
  <si>
    <t>R51</t>
  </si>
  <si>
    <t>R07.3</t>
  </si>
  <si>
    <t>R63.0</t>
  </si>
  <si>
    <t>007494</t>
  </si>
  <si>
    <t>Khám chữa bệnh đa khoa tại BVĐK huyện và TYT xã</t>
  </si>
  <si>
    <t>I10</t>
  </si>
  <si>
    <t>007643</t>
  </si>
  <si>
    <t>S20</t>
  </si>
  <si>
    <t>H81</t>
  </si>
  <si>
    <t>DT2404016086944</t>
  </si>
  <si>
    <t>LỮ THỊ KHOANH</t>
  </si>
  <si>
    <t>R07.4</t>
  </si>
  <si>
    <t>VI THỊ LIÊN</t>
  </si>
  <si>
    <t>LIEU_DUNG</t>
  </si>
  <si>
    <t>UPDATED_DATE</t>
  </si>
  <si>
    <t>CREATED_DATE</t>
  </si>
  <si>
    <t>MA_CHA</t>
  </si>
  <si>
    <t>MA_TINH_THE</t>
  </si>
  <si>
    <t>MA_TINH</t>
  </si>
  <si>
    <t>MA_BAC_SI</t>
  </si>
  <si>
    <t>TEN_BENH</t>
  </si>
  <si>
    <t>TEN_KHOA_XML1</t>
  </si>
  <si>
    <t>MA_KHOA_XML1</t>
  </si>
  <si>
    <t>MA_KHOA</t>
  </si>
  <si>
    <t>TEN_KHOA</t>
  </si>
  <si>
    <t>TEN_VAT_TU</t>
  </si>
  <si>
    <t>GOI_VTYT</t>
  </si>
  <si>
    <t>T_TRANTT</t>
  </si>
  <si>
    <t>MA_GIUONG</t>
  </si>
  <si>
    <t>PHAM_VI</t>
  </si>
  <si>
    <t>TT_THAU</t>
  </si>
  <si>
    <t>MUC_HUONG_DTL</t>
  </si>
  <si>
    <t>T_NGOAIDS_DTL</t>
  </si>
  <si>
    <t>T_BNCCT_DTL</t>
  </si>
  <si>
    <t>T_BHTT_DTL</t>
  </si>
  <si>
    <t>T_BNTT_DTL</t>
  </si>
  <si>
    <t>T_NGUONKHAC_DTL</t>
  </si>
  <si>
    <t>NGAY_KQ</t>
  </si>
  <si>
    <t>NGAY_YL</t>
  </si>
  <si>
    <t>TYLE_TT</t>
  </si>
  <si>
    <t>THANH_TIEN</t>
  </si>
  <si>
    <t>DON_GIA_BV</t>
  </si>
  <si>
    <t>DON_GIA</t>
  </si>
  <si>
    <t>SO_LUONG_BV</t>
  </si>
  <si>
    <t>SO_LUONG</t>
  </si>
  <si>
    <t>DUONG_DUNG</t>
  </si>
  <si>
    <t>HAM_LUONG</t>
  </si>
  <si>
    <t>SO_DANG_KY</t>
  </si>
  <si>
    <t>DVT</t>
  </si>
  <si>
    <t>TEN_CP</t>
  </si>
  <si>
    <t>MA_NHOM</t>
  </si>
  <si>
    <t>MA_VAT_TU</t>
  </si>
  <si>
    <t>MA_CP</t>
  </si>
  <si>
    <t>LOAI_CP</t>
  </si>
  <si>
    <t>ID_CP</t>
  </si>
  <si>
    <t>MA_LOAI_KCB</t>
  </si>
  <si>
    <t>T_NGUONKHAC</t>
  </si>
  <si>
    <t>T_NGOAIDS</t>
  </si>
  <si>
    <t>T_VCHUYEN</t>
  </si>
  <si>
    <t>T_GIUONG</t>
  </si>
  <si>
    <t>T_KHAM</t>
  </si>
  <si>
    <t>T_VTYT_TYLE</t>
  </si>
  <si>
    <t>T_THUOC_TYLE</t>
  </si>
  <si>
    <t>T_DVKT_TYLE</t>
  </si>
  <si>
    <t>T_VTYT</t>
  </si>
  <si>
    <t>T_TTPT</t>
  </si>
  <si>
    <t>T_MAU</t>
  </si>
  <si>
    <t>T_THUOC</t>
  </si>
  <si>
    <t>T_CDHA</t>
  </si>
  <si>
    <t>T_XN</t>
  </si>
  <si>
    <t>T_BNCCT</t>
  </si>
  <si>
    <t>T_BHTT</t>
  </si>
  <si>
    <t>T_BNTT</t>
  </si>
  <si>
    <t>T_TONGCHI</t>
  </si>
  <si>
    <t>MUC_HUONG_XML1</t>
  </si>
  <si>
    <t>MA_BENHKHAC</t>
  </si>
  <si>
    <t>MA_BENH</t>
  </si>
  <si>
    <t>MA_LYDO_VVIEN</t>
  </si>
  <si>
    <t>SO_NGAY_DTRI</t>
  </si>
  <si>
    <t>NGAY_RA</t>
  </si>
  <si>
    <t>NGAY_VAO</t>
  </si>
  <si>
    <t>MIEN_CUNG_CT</t>
  </si>
  <si>
    <t>GT_THE_DEN</t>
  </si>
  <si>
    <t>GT_THE_TU</t>
  </si>
  <si>
    <t>MA_DKBD</t>
  </si>
  <si>
    <t>MA_THE</t>
  </si>
  <si>
    <t>GIOI_TINH</t>
  </si>
  <si>
    <t>NGAY_SINH</t>
  </si>
  <si>
    <t>HO_TEN</t>
  </si>
  <si>
    <t>MA_BN</t>
  </si>
  <si>
    <t>MA_LK</t>
  </si>
  <si>
    <t>MA_CSKCB</t>
  </si>
  <si>
    <t>COSOKCB_ID</t>
  </si>
  <si>
    <t>KY_QT</t>
  </si>
  <si>
    <t>XML1_ID</t>
  </si>
  <si>
    <t>ID</t>
  </si>
  <si>
    <t>10249/2020_1033768_ngoaitru_13668918</t>
  </si>
  <si>
    <t>PHAN VĂN SƠN</t>
  </si>
  <si>
    <t>HN2404016608766</t>
  </si>
  <si>
    <t>05C.125.1</t>
  </si>
  <si>
    <t>Quancardio</t>
  </si>
  <si>
    <t>VD-29091-18</t>
  </si>
  <si>
    <t>17,5mg; 3,43mg; 0,2mg</t>
  </si>
  <si>
    <t>1750/QĐ-SYT;G1;N1</t>
  </si>
  <si>
    <t>J20-Viêm phế quản cấp ; (R07.4)Đau ngực không đặc hiệu</t>
  </si>
  <si>
    <t>10 Viên/lần * 3 lần/ngày</t>
  </si>
  <si>
    <t>10282/2020_4830987_ngoaitru_13671076</t>
  </si>
  <si>
    <t>LÊ THỊ HOA</t>
  </si>
  <si>
    <t>DT2404016445425</t>
  </si>
  <si>
    <t>R00.2;I10</t>
  </si>
  <si>
    <t>R51-Đau đầu ; (R00.2) Đánh trống ngực; (I10)Bệnh Tăng huyết áp vô căn (nguyên phát)</t>
  </si>
  <si>
    <t>10560/2020_7285802_ngoaitru_13686238</t>
  </si>
  <si>
    <t>VŨ THỊ HỒNG THIỆN</t>
  </si>
  <si>
    <t>HT2402996049428</t>
  </si>
  <si>
    <t>I10-Bệnh Tăng huyết áp vô căn (nguyên phát) ; (R07.3)Đau ngực khác</t>
  </si>
  <si>
    <t>10 Viên/lần * 2 lần/ngày</t>
  </si>
  <si>
    <t>Chữa hồi hộp mất ngủ, kinh nguyệt không đều, bế kinh, hạ tiêu kết hòn cục, khớp sưng đau, mụn nhọt sưng tấy.</t>
  </si>
  <si>
    <t>10095/2020_6852364_ngoaitru_13663145</t>
  </si>
  <si>
    <t>R42;R51</t>
  </si>
  <si>
    <t>R07.4-Đau ngực không đặc hiệu ; (R42)Hoa mắt và chóng mặt
; (R51) Đau đầu</t>
  </si>
  <si>
    <t>10491/2020_6664535_ngoaitru_13683371</t>
  </si>
  <si>
    <t>VI THỊ HOÀ</t>
  </si>
  <si>
    <t>HT2402996049745</t>
  </si>
  <si>
    <t>R07.4;R51;R42</t>
  </si>
  <si>
    <t>I10-Bệnh Tăng huyết áp vô căn (nguyên phát) ; (R07.4)Đau ngực không đặc hiệu
; (R51) Đau đầu; (R42) Hoa mắt và chóng mặt</t>
  </si>
  <si>
    <t>9869/2020_7244159_ngoaitru_13652901</t>
  </si>
  <si>
    <t>HT2402996049308</t>
  </si>
  <si>
    <t>I49;E54</t>
  </si>
  <si>
    <t>R07.4-Đau ngực không đặc hiệu ; (I49)Loạn nhịp tim khác
; (E54) Thiếu acid ascorbic</t>
  </si>
  <si>
    <t>10526/2020_4237317_ngoaitru_13684761</t>
  </si>
  <si>
    <t>VI VĂN TIÊN</t>
  </si>
  <si>
    <t>DT2404016150683</t>
  </si>
  <si>
    <t>I49</t>
  </si>
  <si>
    <t>R07.3-Đau ngực khác ; (I49)Loạn nhịp tim khác</t>
  </si>
  <si>
    <t>17146/2020_7060782_ngoaitru_13990938</t>
  </si>
  <si>
    <t>VI VĂN XẮNG</t>
  </si>
  <si>
    <t>DT2404016230312</t>
  </si>
  <si>
    <t>R10.4;R42;R07.4</t>
  </si>
  <si>
    <t>H81-Rối loạn chức năng tiền đình ; (R10.4)Đau bụng không xác định và đau bụng khác
; (R42)Hoa mắt và chóng mặt
; (R07.4)Đau ngực không đặc hiệu</t>
  </si>
  <si>
    <t>15095/2020_7522210_ngoaitru_13903309</t>
  </si>
  <si>
    <t>LƯƠNG VĂN TUYẾN</t>
  </si>
  <si>
    <t>DT2404016091202</t>
  </si>
  <si>
    <t>R31;K75;I50;N39.0;I49.9</t>
  </si>
  <si>
    <t>R07.3-Đau ngực khác ; (R31)Đái máu không xác định; (K75) Bệnh viêm gan khác; (I50) Suy tim; (N39.0) Nhiễm khuẩn hệ tiết niệu, vị trí không đặc hiệu; (I49.9)Rối loạn nhịp tim, không đặc hiệu</t>
  </si>
  <si>
    <t>17784/2020_4132923_ngoaitru_14019006</t>
  </si>
  <si>
    <t>NGUYỄN HIẾU KỲ</t>
  </si>
  <si>
    <t>HN2404016392344</t>
  </si>
  <si>
    <t>I10;J04.0</t>
  </si>
  <si>
    <t>R07.4-Đau ngực không đặc hiệu ; (I10)Bệnh Tăng huyết áp vô căn (nguyên phát)
; (J04.0)Viêm thanh quản cấp</t>
  </si>
  <si>
    <t>17017/2020_979206_ngoaitru_13984943</t>
  </si>
  <si>
    <t>LANG THỊ PHONG</t>
  </si>
  <si>
    <t>CK2404016515693</t>
  </si>
  <si>
    <t>H04.5;H54.2;R10.4;I50;I49.9</t>
  </si>
  <si>
    <t>S20-Tổn thương của lồng ngực ; (H04.5) Hẹp và suy giảm chức năng của lệ đạo; (H54.2) Giảm thị lực mức độ trung bình, hai mắt; (R10.4) Đau bụng không xác định và đau bụng khác; (I50) Suy tim; (I49.9)Rối loạn nhịp tim, không đặc hiệu</t>
  </si>
  <si>
    <t>17476/2020_3258225_ngoaitru_14007045</t>
  </si>
  <si>
    <t>LIM THỊ HỒNG</t>
  </si>
  <si>
    <t>HN2404016490305</t>
  </si>
  <si>
    <t>R07.3-Đau ngực khác ; (R63.0) Chán ăn</t>
  </si>
  <si>
    <t>16786/2020_1767173_ngoaitru_13972455</t>
  </si>
  <si>
    <t>LỮ XUÂN KỲ</t>
  </si>
  <si>
    <t>HT2404016028627</t>
  </si>
  <si>
    <t>I10-Bệnh Tăng huyết áp vô căn (nguyên phát) ; (R07.4)Đau ngực không đặc hiệu</t>
  </si>
  <si>
    <t>16756/2020_1742469_ngoaitru_13971658</t>
  </si>
  <si>
    <t>HỒ THỊ HOA</t>
  </si>
  <si>
    <t>GD4404016541064</t>
  </si>
  <si>
    <t>R51;R42;R07.3</t>
  </si>
  <si>
    <t>J02-Viêm họng cấp ; (R51) Đau đầu; (R42) Hoa mắt và chóng mặt; (R07.3)Đau ngực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</si>
</sst>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rgb="FF333333"/>
      <name val="Times New Roman"/>
      <family val="1"/>
      <charset val="163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2" fontId="0" fillId="0" borderId="0" xfId="0" applyNumberFormat="1"/>
    <xf numFmtId="0" fontId="0" fillId="0" borderId="0" xfId="0" quotePrefix="1"/>
    <xf numFmtId="14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6"/>
  <sheetViews>
    <sheetView tabSelected="1" topLeftCell="AU1" workbookViewId="0">
      <selection activeCell="BD16" sqref="BD16"/>
    </sheetView>
  </sheetViews>
  <sheetFormatPr defaultRowHeight="15" x14ac:dyDescent="0.25"/>
  <sheetData>
    <row r="1" spans="1:85" ht="16.5" customHeight="1" x14ac:dyDescent="0.25">
      <c r="A1" t="s">
        <v>101</v>
      </c>
      <c r="B1" t="s">
        <v>100</v>
      </c>
      <c r="C1" t="s">
        <v>99</v>
      </c>
      <c r="D1" t="s">
        <v>98</v>
      </c>
      <c r="E1" t="s">
        <v>97</v>
      </c>
      <c r="F1" t="s">
        <v>96</v>
      </c>
      <c r="G1" t="s">
        <v>95</v>
      </c>
      <c r="H1" t="s">
        <v>94</v>
      </c>
      <c r="I1" t="s">
        <v>93</v>
      </c>
      <c r="J1" t="s">
        <v>92</v>
      </c>
      <c r="K1" t="s">
        <v>91</v>
      </c>
      <c r="L1" t="s">
        <v>90</v>
      </c>
      <c r="M1" t="s">
        <v>89</v>
      </c>
      <c r="N1" t="s">
        <v>88</v>
      </c>
      <c r="O1" t="s">
        <v>87</v>
      </c>
      <c r="P1" t="s">
        <v>86</v>
      </c>
      <c r="Q1" t="s">
        <v>85</v>
      </c>
      <c r="R1" t="s">
        <v>84</v>
      </c>
      <c r="S1" t="s">
        <v>83</v>
      </c>
      <c r="T1" t="s">
        <v>82</v>
      </c>
      <c r="U1" t="s">
        <v>81</v>
      </c>
      <c r="V1" t="s">
        <v>80</v>
      </c>
      <c r="W1" t="s">
        <v>79</v>
      </c>
      <c r="X1" t="s">
        <v>78</v>
      </c>
      <c r="Y1" t="s">
        <v>77</v>
      </c>
      <c r="Z1" t="s">
        <v>76</v>
      </c>
      <c r="AA1" t="s">
        <v>75</v>
      </c>
      <c r="AB1" t="s">
        <v>74</v>
      </c>
      <c r="AC1" t="s">
        <v>73</v>
      </c>
      <c r="AD1" t="s">
        <v>72</v>
      </c>
      <c r="AE1" t="s">
        <v>71</v>
      </c>
      <c r="AF1" t="s">
        <v>70</v>
      </c>
      <c r="AG1" t="s">
        <v>69</v>
      </c>
      <c r="AH1" t="s">
        <v>68</v>
      </c>
      <c r="AI1" t="s">
        <v>67</v>
      </c>
      <c r="AJ1" t="s">
        <v>66</v>
      </c>
      <c r="AK1" t="s">
        <v>65</v>
      </c>
      <c r="AL1" t="s">
        <v>64</v>
      </c>
      <c r="AM1" t="s">
        <v>63</v>
      </c>
      <c r="AN1" t="s">
        <v>62</v>
      </c>
      <c r="AO1" t="s">
        <v>61</v>
      </c>
      <c r="AP1" t="s">
        <v>60</v>
      </c>
      <c r="AQ1" t="s">
        <v>59</v>
      </c>
      <c r="AR1" t="s">
        <v>58</v>
      </c>
      <c r="AS1" t="s">
        <v>57</v>
      </c>
      <c r="AT1" t="s">
        <v>56</v>
      </c>
      <c r="AU1" t="s">
        <v>55</v>
      </c>
      <c r="AV1" t="s">
        <v>54</v>
      </c>
      <c r="AW1" t="s">
        <v>53</v>
      </c>
      <c r="AX1" t="s">
        <v>52</v>
      </c>
      <c r="AY1" t="s">
        <v>51</v>
      </c>
      <c r="AZ1" t="s">
        <v>50</v>
      </c>
      <c r="BA1" t="s">
        <v>49</v>
      </c>
      <c r="BB1" t="s">
        <v>48</v>
      </c>
      <c r="BC1" t="s">
        <v>47</v>
      </c>
      <c r="BD1" t="s">
        <v>46</v>
      </c>
      <c r="BE1" t="s">
        <v>45</v>
      </c>
      <c r="BF1" t="s">
        <v>44</v>
      </c>
      <c r="BG1" t="s">
        <v>43</v>
      </c>
      <c r="BH1" t="s">
        <v>42</v>
      </c>
      <c r="BI1" t="s">
        <v>41</v>
      </c>
      <c r="BJ1" t="s">
        <v>40</v>
      </c>
      <c r="BK1" t="s">
        <v>39</v>
      </c>
      <c r="BL1" t="s">
        <v>38</v>
      </c>
      <c r="BM1" t="s">
        <v>37</v>
      </c>
      <c r="BN1" t="s">
        <v>36</v>
      </c>
      <c r="BO1" t="s">
        <v>35</v>
      </c>
      <c r="BP1" t="s">
        <v>34</v>
      </c>
      <c r="BQ1" t="s">
        <v>33</v>
      </c>
      <c r="BR1" t="s">
        <v>32</v>
      </c>
      <c r="BS1" t="s">
        <v>31</v>
      </c>
      <c r="BT1" t="s">
        <v>30</v>
      </c>
      <c r="BU1" t="s">
        <v>29</v>
      </c>
      <c r="BV1" t="s">
        <v>28</v>
      </c>
      <c r="BW1" t="s">
        <v>27</v>
      </c>
      <c r="BX1" t="s">
        <v>26</v>
      </c>
      <c r="BY1" t="s">
        <v>25</v>
      </c>
      <c r="BZ1" t="s">
        <v>24</v>
      </c>
      <c r="CA1" t="s">
        <v>23</v>
      </c>
      <c r="CB1" t="s">
        <v>22</v>
      </c>
      <c r="CC1" t="s">
        <v>21</v>
      </c>
      <c r="CD1" t="s">
        <v>20</v>
      </c>
      <c r="CE1" t="s">
        <v>19</v>
      </c>
    </row>
    <row r="2" spans="1:85" ht="16.5" customHeight="1" x14ac:dyDescent="0.25">
      <c r="A2">
        <v>49397221442</v>
      </c>
      <c r="B2">
        <v>1364203358</v>
      </c>
      <c r="C2">
        <v>202004</v>
      </c>
      <c r="D2">
        <v>6178</v>
      </c>
      <c r="E2">
        <v>40017</v>
      </c>
      <c r="F2" t="s">
        <v>102</v>
      </c>
      <c r="G2">
        <v>1033768</v>
      </c>
      <c r="H2" t="s">
        <v>103</v>
      </c>
      <c r="I2" s="3">
        <v>23177</v>
      </c>
      <c r="J2">
        <v>1</v>
      </c>
      <c r="K2" t="s">
        <v>104</v>
      </c>
      <c r="L2">
        <v>40113</v>
      </c>
      <c r="M2">
        <v>20200101</v>
      </c>
      <c r="N2">
        <v>20201231</v>
      </c>
      <c r="P2" s="1">
        <v>43928.365277777775</v>
      </c>
      <c r="Q2" s="1">
        <v>43928.397916666669</v>
      </c>
      <c r="R2">
        <v>0</v>
      </c>
      <c r="S2">
        <v>4</v>
      </c>
      <c r="T2" t="s">
        <v>5</v>
      </c>
      <c r="U2" t="s">
        <v>17</v>
      </c>
      <c r="W2">
        <v>491660</v>
      </c>
      <c r="X2">
        <v>0</v>
      </c>
      <c r="Y2">
        <v>491660</v>
      </c>
      <c r="Z2">
        <v>0</v>
      </c>
      <c r="AA2">
        <v>40400</v>
      </c>
      <c r="AB2">
        <v>89000</v>
      </c>
      <c r="AC2">
        <v>331760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30500</v>
      </c>
      <c r="AK2">
        <v>0</v>
      </c>
      <c r="AL2">
        <v>0</v>
      </c>
      <c r="AM2">
        <v>0</v>
      </c>
      <c r="AN2">
        <v>0</v>
      </c>
      <c r="AO2">
        <v>1</v>
      </c>
      <c r="AP2">
        <v>8018199333</v>
      </c>
      <c r="AQ2" t="s">
        <v>1</v>
      </c>
      <c r="AR2" s="2" t="s">
        <v>105</v>
      </c>
      <c r="AT2">
        <v>4</v>
      </c>
      <c r="AU2" t="s">
        <v>106</v>
      </c>
      <c r="AV2" t="s">
        <v>0</v>
      </c>
      <c r="AW2" t="s">
        <v>107</v>
      </c>
      <c r="AX2" t="s">
        <v>108</v>
      </c>
      <c r="AY2">
        <v>1.01</v>
      </c>
      <c r="AZ2">
        <v>200</v>
      </c>
      <c r="BA2">
        <v>200</v>
      </c>
      <c r="BB2">
        <v>810</v>
      </c>
      <c r="BC2">
        <v>810</v>
      </c>
      <c r="BD2">
        <v>162000</v>
      </c>
      <c r="BE2">
        <v>100</v>
      </c>
      <c r="BF2" s="1">
        <v>43928.397916666669</v>
      </c>
      <c r="BH2">
        <v>0</v>
      </c>
      <c r="BI2">
        <v>0</v>
      </c>
      <c r="BJ2">
        <v>162000</v>
      </c>
      <c r="BK2">
        <v>0</v>
      </c>
      <c r="BL2">
        <v>0</v>
      </c>
      <c r="BM2">
        <v>100</v>
      </c>
      <c r="BN2" t="s">
        <v>109</v>
      </c>
      <c r="BO2">
        <v>1</v>
      </c>
      <c r="BT2" t="s">
        <v>2</v>
      </c>
      <c r="BU2" t="s">
        <v>3</v>
      </c>
      <c r="BV2" t="s">
        <v>3</v>
      </c>
      <c r="BW2" t="s">
        <v>2</v>
      </c>
      <c r="BX2" t="s">
        <v>110</v>
      </c>
      <c r="BY2" s="2" t="s">
        <v>9</v>
      </c>
      <c r="BZ2">
        <v>40</v>
      </c>
      <c r="CA2">
        <v>40</v>
      </c>
      <c r="CB2">
        <v>40017</v>
      </c>
      <c r="CC2" t="s">
        <v>111</v>
      </c>
      <c r="CD2" s="1">
        <v>43928.60833333333</v>
      </c>
    </row>
    <row r="3" spans="1:85" ht="16.5" customHeight="1" x14ac:dyDescent="0.25">
      <c r="A3">
        <v>49397224597</v>
      </c>
      <c r="B3">
        <v>1364323363</v>
      </c>
      <c r="C3">
        <v>202004</v>
      </c>
      <c r="D3">
        <v>6178</v>
      </c>
      <c r="E3">
        <v>40017</v>
      </c>
      <c r="F3" t="s">
        <v>112</v>
      </c>
      <c r="G3">
        <v>4830987</v>
      </c>
      <c r="H3" t="s">
        <v>113</v>
      </c>
      <c r="I3" s="3">
        <v>25171</v>
      </c>
      <c r="J3">
        <v>2</v>
      </c>
      <c r="K3" t="s">
        <v>114</v>
      </c>
      <c r="L3">
        <v>40111</v>
      </c>
      <c r="M3">
        <v>20200101</v>
      </c>
      <c r="N3">
        <v>20201231</v>
      </c>
      <c r="P3" s="1">
        <v>43928.621527777781</v>
      </c>
      <c r="Q3" s="1">
        <v>43928.652777777781</v>
      </c>
      <c r="R3">
        <v>0</v>
      </c>
      <c r="S3">
        <v>4</v>
      </c>
      <c r="T3" t="s">
        <v>6</v>
      </c>
      <c r="U3" t="s">
        <v>115</v>
      </c>
      <c r="W3">
        <v>379500</v>
      </c>
      <c r="X3">
        <v>0</v>
      </c>
      <c r="Y3">
        <v>379500</v>
      </c>
      <c r="Z3">
        <v>0</v>
      </c>
      <c r="AA3">
        <v>40400</v>
      </c>
      <c r="AB3">
        <v>32800</v>
      </c>
      <c r="AC3">
        <v>275800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0</v>
      </c>
      <c r="AL3">
        <v>0</v>
      </c>
      <c r="AM3">
        <v>0</v>
      </c>
      <c r="AN3">
        <v>0</v>
      </c>
      <c r="AO3">
        <v>1</v>
      </c>
      <c r="AP3">
        <v>8018743251</v>
      </c>
      <c r="AQ3" t="s">
        <v>1</v>
      </c>
      <c r="AR3" s="2" t="s">
        <v>105</v>
      </c>
      <c r="AT3">
        <v>4</v>
      </c>
      <c r="AU3" t="s">
        <v>106</v>
      </c>
      <c r="AV3" t="s">
        <v>0</v>
      </c>
      <c r="AW3" t="s">
        <v>107</v>
      </c>
      <c r="AX3" t="s">
        <v>108</v>
      </c>
      <c r="AY3">
        <v>1.01</v>
      </c>
      <c r="AZ3">
        <v>200</v>
      </c>
      <c r="BA3">
        <v>200</v>
      </c>
      <c r="BB3">
        <v>810</v>
      </c>
      <c r="BC3">
        <v>810</v>
      </c>
      <c r="BD3">
        <v>162000</v>
      </c>
      <c r="BE3">
        <v>100</v>
      </c>
      <c r="BF3" s="1">
        <v>43928.652777777781</v>
      </c>
      <c r="BH3">
        <v>0</v>
      </c>
      <c r="BI3">
        <v>0</v>
      </c>
      <c r="BJ3">
        <v>162000</v>
      </c>
      <c r="BK3">
        <v>0</v>
      </c>
      <c r="BL3">
        <v>0</v>
      </c>
      <c r="BM3">
        <v>100</v>
      </c>
      <c r="BN3" t="s">
        <v>109</v>
      </c>
      <c r="BO3">
        <v>1</v>
      </c>
      <c r="BT3" t="s">
        <v>2</v>
      </c>
      <c r="BU3" t="s">
        <v>3</v>
      </c>
      <c r="BV3" t="s">
        <v>3</v>
      </c>
      <c r="BW3" t="s">
        <v>2</v>
      </c>
      <c r="BX3" t="s">
        <v>116</v>
      </c>
      <c r="BY3" s="2" t="s">
        <v>9</v>
      </c>
      <c r="BZ3">
        <v>40</v>
      </c>
      <c r="CA3">
        <v>40</v>
      </c>
      <c r="CB3">
        <v>40017</v>
      </c>
      <c r="CC3" t="s">
        <v>111</v>
      </c>
      <c r="CD3" s="1">
        <v>43928.657638888886</v>
      </c>
    </row>
    <row r="4" spans="1:85" ht="16.5" customHeight="1" x14ac:dyDescent="0.25">
      <c r="A4">
        <v>49397232378</v>
      </c>
      <c r="B4">
        <v>1366807252</v>
      </c>
      <c r="C4">
        <v>202004</v>
      </c>
      <c r="D4">
        <v>6178</v>
      </c>
      <c r="E4">
        <v>40017</v>
      </c>
      <c r="F4" t="s">
        <v>117</v>
      </c>
      <c r="G4">
        <v>7285802</v>
      </c>
      <c r="H4" t="s">
        <v>118</v>
      </c>
      <c r="I4" s="3">
        <v>22640</v>
      </c>
      <c r="J4">
        <v>2</v>
      </c>
      <c r="K4" t="s">
        <v>119</v>
      </c>
      <c r="L4">
        <v>40110</v>
      </c>
      <c r="M4">
        <v>20190826</v>
      </c>
      <c r="N4">
        <v>20200630</v>
      </c>
      <c r="P4" s="1">
        <v>43931.59652777778</v>
      </c>
      <c r="Q4" s="1">
        <v>43931.61041666667</v>
      </c>
      <c r="R4">
        <v>0</v>
      </c>
      <c r="S4">
        <v>4</v>
      </c>
      <c r="T4" t="s">
        <v>11</v>
      </c>
      <c r="U4" t="s">
        <v>7</v>
      </c>
      <c r="W4">
        <v>276100</v>
      </c>
      <c r="X4">
        <v>0</v>
      </c>
      <c r="Y4">
        <v>276100</v>
      </c>
      <c r="Z4">
        <v>0</v>
      </c>
      <c r="AA4">
        <v>0</v>
      </c>
      <c r="AB4">
        <v>0</v>
      </c>
      <c r="AC4">
        <v>245600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8030602559</v>
      </c>
      <c r="AQ4" t="s">
        <v>1</v>
      </c>
      <c r="AR4" s="2" t="s">
        <v>105</v>
      </c>
      <c r="AT4">
        <v>4</v>
      </c>
      <c r="AU4" t="s">
        <v>106</v>
      </c>
      <c r="AV4" t="s">
        <v>0</v>
      </c>
      <c r="AW4" t="s">
        <v>107</v>
      </c>
      <c r="AX4" t="s">
        <v>108</v>
      </c>
      <c r="AY4">
        <v>1.01</v>
      </c>
      <c r="AZ4">
        <v>100</v>
      </c>
      <c r="BA4">
        <v>100</v>
      </c>
      <c r="BB4">
        <v>810</v>
      </c>
      <c r="BC4">
        <v>810</v>
      </c>
      <c r="BD4">
        <v>81000</v>
      </c>
      <c r="BE4">
        <v>100</v>
      </c>
      <c r="BF4" s="1">
        <v>43931.61041666667</v>
      </c>
      <c r="BH4">
        <v>0</v>
      </c>
      <c r="BI4">
        <v>0</v>
      </c>
      <c r="BJ4">
        <v>81000</v>
      </c>
      <c r="BK4">
        <v>0</v>
      </c>
      <c r="BL4">
        <v>0</v>
      </c>
      <c r="BM4">
        <v>100</v>
      </c>
      <c r="BN4" t="s">
        <v>109</v>
      </c>
      <c r="BO4">
        <v>1</v>
      </c>
      <c r="BT4" t="s">
        <v>2</v>
      </c>
      <c r="BU4" t="s">
        <v>3</v>
      </c>
      <c r="BV4" t="s">
        <v>3</v>
      </c>
      <c r="BW4" t="s">
        <v>2</v>
      </c>
      <c r="BX4" t="s">
        <v>120</v>
      </c>
      <c r="BY4" s="2" t="s">
        <v>9</v>
      </c>
      <c r="BZ4">
        <v>40</v>
      </c>
      <c r="CA4">
        <v>40</v>
      </c>
      <c r="CB4">
        <v>40017</v>
      </c>
      <c r="CC4" t="s">
        <v>121</v>
      </c>
      <c r="CD4" s="1">
        <v>43931.622916666667</v>
      </c>
      <c r="CG4" s="5" t="s">
        <v>122</v>
      </c>
    </row>
    <row r="5" spans="1:85" ht="16.5" customHeight="1" x14ac:dyDescent="0.25">
      <c r="A5">
        <v>49397219574</v>
      </c>
      <c r="B5">
        <v>1363477170</v>
      </c>
      <c r="C5">
        <v>202004</v>
      </c>
      <c r="D5">
        <v>6178</v>
      </c>
      <c r="E5">
        <v>40017</v>
      </c>
      <c r="F5" t="s">
        <v>123</v>
      </c>
      <c r="G5">
        <v>6852364</v>
      </c>
      <c r="H5" t="s">
        <v>16</v>
      </c>
      <c r="I5" s="3">
        <v>21075</v>
      </c>
      <c r="J5">
        <v>2</v>
      </c>
      <c r="K5" t="s">
        <v>15</v>
      </c>
      <c r="L5">
        <v>40115</v>
      </c>
      <c r="M5">
        <v>20200101</v>
      </c>
      <c r="N5">
        <v>20201231</v>
      </c>
      <c r="P5" s="1">
        <v>43927.330555555556</v>
      </c>
      <c r="Q5" s="1">
        <v>43927.402083333334</v>
      </c>
      <c r="R5">
        <v>0</v>
      </c>
      <c r="S5">
        <v>4</v>
      </c>
      <c r="T5" t="s">
        <v>17</v>
      </c>
      <c r="U5" t="s">
        <v>124</v>
      </c>
      <c r="W5">
        <v>332300</v>
      </c>
      <c r="X5">
        <v>0</v>
      </c>
      <c r="Y5">
        <v>332300</v>
      </c>
      <c r="Z5">
        <v>0</v>
      </c>
      <c r="AA5">
        <v>40400</v>
      </c>
      <c r="AB5">
        <v>32800</v>
      </c>
      <c r="AC5">
        <v>228600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30500</v>
      </c>
      <c r="AK5">
        <v>0</v>
      </c>
      <c r="AL5">
        <v>0</v>
      </c>
      <c r="AM5">
        <v>0</v>
      </c>
      <c r="AN5">
        <v>0</v>
      </c>
      <c r="AO5">
        <v>1</v>
      </c>
      <c r="AP5">
        <v>8014415615</v>
      </c>
      <c r="AQ5" t="s">
        <v>1</v>
      </c>
      <c r="AR5" s="2" t="s">
        <v>105</v>
      </c>
      <c r="AT5">
        <v>4</v>
      </c>
      <c r="AU5" t="s">
        <v>106</v>
      </c>
      <c r="AV5" t="s">
        <v>0</v>
      </c>
      <c r="AW5" t="s">
        <v>107</v>
      </c>
      <c r="AX5" t="s">
        <v>108</v>
      </c>
      <c r="AY5">
        <v>1.01</v>
      </c>
      <c r="AZ5">
        <v>200</v>
      </c>
      <c r="BA5">
        <v>200</v>
      </c>
      <c r="BB5">
        <v>810</v>
      </c>
      <c r="BC5">
        <v>810</v>
      </c>
      <c r="BD5">
        <v>162000</v>
      </c>
      <c r="BE5">
        <v>100</v>
      </c>
      <c r="BF5" s="1">
        <v>43927.402083333334</v>
      </c>
      <c r="BH5">
        <v>0</v>
      </c>
      <c r="BI5">
        <v>0</v>
      </c>
      <c r="BJ5">
        <v>162000</v>
      </c>
      <c r="BK5">
        <v>0</v>
      </c>
      <c r="BL5">
        <v>0</v>
      </c>
      <c r="BM5">
        <v>100</v>
      </c>
      <c r="BN5" t="s">
        <v>109</v>
      </c>
      <c r="BO5">
        <v>1</v>
      </c>
      <c r="BT5" t="s">
        <v>2</v>
      </c>
      <c r="BU5" t="s">
        <v>3</v>
      </c>
      <c r="BV5" t="s">
        <v>3</v>
      </c>
      <c r="BW5" t="s">
        <v>2</v>
      </c>
      <c r="BX5" s="4" t="s">
        <v>125</v>
      </c>
      <c r="BY5" s="2" t="s">
        <v>9</v>
      </c>
      <c r="BZ5">
        <v>40</v>
      </c>
      <c r="CA5">
        <v>40</v>
      </c>
      <c r="CB5">
        <v>40017</v>
      </c>
      <c r="CC5" t="s">
        <v>111</v>
      </c>
      <c r="CD5" s="1">
        <v>43927.679861111108</v>
      </c>
    </row>
    <row r="6" spans="1:85" ht="16.5" customHeight="1" x14ac:dyDescent="0.25">
      <c r="A6">
        <v>49397231008</v>
      </c>
      <c r="B6">
        <v>1366682845</v>
      </c>
      <c r="C6">
        <v>202004</v>
      </c>
      <c r="D6">
        <v>6178</v>
      </c>
      <c r="E6">
        <v>40017</v>
      </c>
      <c r="F6" t="s">
        <v>126</v>
      </c>
      <c r="G6">
        <v>6664535</v>
      </c>
      <c r="H6" t="s">
        <v>127</v>
      </c>
      <c r="I6" s="3">
        <v>21896</v>
      </c>
      <c r="J6">
        <v>2</v>
      </c>
      <c r="K6" t="s">
        <v>128</v>
      </c>
      <c r="L6">
        <v>40116</v>
      </c>
      <c r="M6">
        <v>20190101</v>
      </c>
      <c r="N6">
        <v>20200630</v>
      </c>
      <c r="P6" s="1">
        <v>43931.324305555558</v>
      </c>
      <c r="Q6" s="1">
        <v>43931.336111111108</v>
      </c>
      <c r="R6">
        <v>0</v>
      </c>
      <c r="S6">
        <v>4</v>
      </c>
      <c r="T6" t="s">
        <v>11</v>
      </c>
      <c r="U6" t="s">
        <v>129</v>
      </c>
      <c r="W6">
        <v>437500</v>
      </c>
      <c r="X6">
        <v>0</v>
      </c>
      <c r="Y6">
        <v>437500</v>
      </c>
      <c r="Z6">
        <v>0</v>
      </c>
      <c r="AA6">
        <v>0</v>
      </c>
      <c r="AB6">
        <v>0</v>
      </c>
      <c r="AC6">
        <v>407000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30500</v>
      </c>
      <c r="AK6">
        <v>0</v>
      </c>
      <c r="AL6">
        <v>0</v>
      </c>
      <c r="AM6">
        <v>0</v>
      </c>
      <c r="AN6">
        <v>0</v>
      </c>
      <c r="AO6">
        <v>1</v>
      </c>
      <c r="AP6">
        <v>8029988594</v>
      </c>
      <c r="AQ6" t="s">
        <v>1</v>
      </c>
      <c r="AR6" s="2" t="s">
        <v>105</v>
      </c>
      <c r="AT6">
        <v>4</v>
      </c>
      <c r="AU6" t="s">
        <v>106</v>
      </c>
      <c r="AV6" t="s">
        <v>0</v>
      </c>
      <c r="AW6" t="s">
        <v>107</v>
      </c>
      <c r="AX6" t="s">
        <v>108</v>
      </c>
      <c r="AY6">
        <v>1.01</v>
      </c>
      <c r="AZ6">
        <v>200</v>
      </c>
      <c r="BA6">
        <v>200</v>
      </c>
      <c r="BB6">
        <v>810</v>
      </c>
      <c r="BC6">
        <v>810</v>
      </c>
      <c r="BD6">
        <v>162000</v>
      </c>
      <c r="BE6">
        <v>100</v>
      </c>
      <c r="BF6" s="1">
        <v>43931.336111111108</v>
      </c>
      <c r="BH6">
        <v>0</v>
      </c>
      <c r="BI6">
        <v>0</v>
      </c>
      <c r="BJ6">
        <v>162000</v>
      </c>
      <c r="BK6">
        <v>0</v>
      </c>
      <c r="BL6">
        <v>0</v>
      </c>
      <c r="BM6">
        <v>100</v>
      </c>
      <c r="BN6" t="s">
        <v>109</v>
      </c>
      <c r="BO6">
        <v>1</v>
      </c>
      <c r="BT6" t="s">
        <v>2</v>
      </c>
      <c r="BU6" t="s">
        <v>3</v>
      </c>
      <c r="BV6" t="s">
        <v>3</v>
      </c>
      <c r="BW6" t="s">
        <v>2</v>
      </c>
      <c r="BX6" s="4" t="s">
        <v>130</v>
      </c>
      <c r="BY6" s="2" t="s">
        <v>9</v>
      </c>
      <c r="BZ6">
        <v>40</v>
      </c>
      <c r="CA6">
        <v>40</v>
      </c>
      <c r="CB6">
        <v>40017</v>
      </c>
      <c r="CC6" t="s">
        <v>111</v>
      </c>
      <c r="CD6" s="1">
        <v>43931.493750000001</v>
      </c>
    </row>
    <row r="7" spans="1:85" ht="16.5" customHeight="1" x14ac:dyDescent="0.25">
      <c r="A7">
        <v>49397197158</v>
      </c>
      <c r="B7">
        <v>1359663292</v>
      </c>
      <c r="C7">
        <v>202004</v>
      </c>
      <c r="D7">
        <v>6178</v>
      </c>
      <c r="E7">
        <v>40017</v>
      </c>
      <c r="F7" t="s">
        <v>131</v>
      </c>
      <c r="G7">
        <v>7244159</v>
      </c>
      <c r="H7" t="s">
        <v>18</v>
      </c>
      <c r="I7" s="3">
        <v>22937</v>
      </c>
      <c r="J7">
        <v>2</v>
      </c>
      <c r="K7" t="s">
        <v>132</v>
      </c>
      <c r="L7">
        <v>40113</v>
      </c>
      <c r="M7">
        <v>20190101</v>
      </c>
      <c r="N7">
        <v>20200630</v>
      </c>
      <c r="P7" s="1">
        <v>43922.318055555559</v>
      </c>
      <c r="Q7" s="1">
        <v>43922.384027777778</v>
      </c>
      <c r="R7">
        <v>0</v>
      </c>
      <c r="S7">
        <v>4</v>
      </c>
      <c r="T7" t="s">
        <v>17</v>
      </c>
      <c r="U7" t="s">
        <v>133</v>
      </c>
      <c r="W7">
        <v>398700</v>
      </c>
      <c r="X7">
        <v>0</v>
      </c>
      <c r="Y7">
        <v>398700</v>
      </c>
      <c r="Z7">
        <v>0</v>
      </c>
      <c r="AA7">
        <v>40400</v>
      </c>
      <c r="AB7">
        <v>89000</v>
      </c>
      <c r="AC7">
        <v>238800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30500</v>
      </c>
      <c r="AK7">
        <v>0</v>
      </c>
      <c r="AL7">
        <v>0</v>
      </c>
      <c r="AM7">
        <v>0</v>
      </c>
      <c r="AN7">
        <v>0</v>
      </c>
      <c r="AO7">
        <v>1</v>
      </c>
      <c r="AP7">
        <v>7993366016</v>
      </c>
      <c r="AQ7" t="s">
        <v>1</v>
      </c>
      <c r="AR7" s="2" t="s">
        <v>105</v>
      </c>
      <c r="AT7">
        <v>4</v>
      </c>
      <c r="AU7" t="s">
        <v>106</v>
      </c>
      <c r="AV7" t="s">
        <v>0</v>
      </c>
      <c r="AW7" t="s">
        <v>107</v>
      </c>
      <c r="AX7" t="s">
        <v>108</v>
      </c>
      <c r="AY7">
        <v>1.01</v>
      </c>
      <c r="AZ7">
        <v>200</v>
      </c>
      <c r="BA7">
        <v>200</v>
      </c>
      <c r="BB7">
        <v>810</v>
      </c>
      <c r="BC7">
        <v>810</v>
      </c>
      <c r="BD7">
        <v>162000</v>
      </c>
      <c r="BE7">
        <v>100</v>
      </c>
      <c r="BF7" s="1">
        <v>43922.383333333331</v>
      </c>
      <c r="BH7">
        <v>0</v>
      </c>
      <c r="BI7">
        <v>0</v>
      </c>
      <c r="BJ7">
        <v>162000</v>
      </c>
      <c r="BK7">
        <v>0</v>
      </c>
      <c r="BL7">
        <v>0</v>
      </c>
      <c r="BM7">
        <v>100</v>
      </c>
      <c r="BN7" t="s">
        <v>109</v>
      </c>
      <c r="BO7">
        <v>1</v>
      </c>
      <c r="BT7" t="s">
        <v>2</v>
      </c>
      <c r="BU7" t="s">
        <v>3</v>
      </c>
      <c r="BV7" t="s">
        <v>3</v>
      </c>
      <c r="BW7" t="s">
        <v>2</v>
      </c>
      <c r="BX7" s="4" t="s">
        <v>134</v>
      </c>
      <c r="BY7" s="2" t="s">
        <v>9</v>
      </c>
      <c r="BZ7">
        <v>40</v>
      </c>
      <c r="CA7">
        <v>40</v>
      </c>
      <c r="CB7">
        <v>40017</v>
      </c>
      <c r="CC7" t="s">
        <v>111</v>
      </c>
      <c r="CD7" s="1">
        <v>43922.494444444441</v>
      </c>
    </row>
    <row r="8" spans="1:85" ht="16.5" customHeight="1" x14ac:dyDescent="0.25">
      <c r="A8">
        <v>49397231745</v>
      </c>
      <c r="B8">
        <v>1366682883</v>
      </c>
      <c r="C8">
        <v>202004</v>
      </c>
      <c r="D8">
        <v>6178</v>
      </c>
      <c r="E8">
        <v>40017</v>
      </c>
      <c r="F8" t="s">
        <v>135</v>
      </c>
      <c r="G8">
        <v>4237317</v>
      </c>
      <c r="H8" t="s">
        <v>136</v>
      </c>
      <c r="I8" s="3">
        <v>25322</v>
      </c>
      <c r="J8">
        <v>1</v>
      </c>
      <c r="K8" t="s">
        <v>137</v>
      </c>
      <c r="L8">
        <v>40120</v>
      </c>
      <c r="M8">
        <v>20200101</v>
      </c>
      <c r="N8">
        <v>20201231</v>
      </c>
      <c r="P8" s="1">
        <v>43931.365972222222</v>
      </c>
      <c r="Q8" s="1">
        <v>43931.429166666669</v>
      </c>
      <c r="R8">
        <v>0</v>
      </c>
      <c r="S8">
        <v>4</v>
      </c>
      <c r="T8" t="s">
        <v>7</v>
      </c>
      <c r="U8" t="s">
        <v>138</v>
      </c>
      <c r="W8">
        <v>323500</v>
      </c>
      <c r="X8">
        <v>0</v>
      </c>
      <c r="Y8">
        <v>323500</v>
      </c>
      <c r="Z8">
        <v>0</v>
      </c>
      <c r="AA8">
        <v>40400</v>
      </c>
      <c r="AB8">
        <v>32800</v>
      </c>
      <c r="AC8">
        <v>219800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30500</v>
      </c>
      <c r="AK8">
        <v>0</v>
      </c>
      <c r="AL8">
        <v>0</v>
      </c>
      <c r="AM8">
        <v>0</v>
      </c>
      <c r="AN8">
        <v>0</v>
      </c>
      <c r="AO8">
        <v>1</v>
      </c>
      <c r="AP8">
        <v>8029988693</v>
      </c>
      <c r="AQ8" t="s">
        <v>1</v>
      </c>
      <c r="AR8" s="2" t="s">
        <v>105</v>
      </c>
      <c r="AT8">
        <v>4</v>
      </c>
      <c r="AU8" t="s">
        <v>106</v>
      </c>
      <c r="AV8" t="s">
        <v>0</v>
      </c>
      <c r="AW8" t="s">
        <v>107</v>
      </c>
      <c r="AX8" t="s">
        <v>108</v>
      </c>
      <c r="AY8">
        <v>1.01</v>
      </c>
      <c r="AZ8">
        <v>200</v>
      </c>
      <c r="BA8">
        <v>200</v>
      </c>
      <c r="BB8">
        <v>810</v>
      </c>
      <c r="BC8">
        <v>810</v>
      </c>
      <c r="BD8">
        <v>162000</v>
      </c>
      <c r="BE8">
        <v>100</v>
      </c>
      <c r="BF8" s="1">
        <v>43931.429166666669</v>
      </c>
      <c r="BH8">
        <v>0</v>
      </c>
      <c r="BI8">
        <v>0</v>
      </c>
      <c r="BJ8">
        <v>162000</v>
      </c>
      <c r="BK8">
        <v>0</v>
      </c>
      <c r="BL8">
        <v>0</v>
      </c>
      <c r="BM8">
        <v>100</v>
      </c>
      <c r="BN8" t="s">
        <v>109</v>
      </c>
      <c r="BO8">
        <v>1</v>
      </c>
      <c r="BT8" t="s">
        <v>2</v>
      </c>
      <c r="BU8" t="s">
        <v>3</v>
      </c>
      <c r="BV8" t="s">
        <v>3</v>
      </c>
      <c r="BW8" t="s">
        <v>2</v>
      </c>
      <c r="BX8" t="s">
        <v>139</v>
      </c>
      <c r="BY8" s="2" t="s">
        <v>9</v>
      </c>
      <c r="BZ8">
        <v>40</v>
      </c>
      <c r="CA8">
        <v>40</v>
      </c>
      <c r="CB8">
        <v>40017</v>
      </c>
      <c r="CC8" t="s">
        <v>111</v>
      </c>
      <c r="CD8" s="1">
        <v>43931.493750000001</v>
      </c>
    </row>
    <row r="9" spans="1:85" ht="16.5" customHeight="1" x14ac:dyDescent="0.25">
      <c r="A9">
        <v>49525099783</v>
      </c>
      <c r="B9">
        <v>1419102346</v>
      </c>
      <c r="C9">
        <v>202006</v>
      </c>
      <c r="D9">
        <v>6178</v>
      </c>
      <c r="E9">
        <v>40017</v>
      </c>
      <c r="F9" t="s">
        <v>140</v>
      </c>
      <c r="G9">
        <v>7060782</v>
      </c>
      <c r="H9" t="s">
        <v>141</v>
      </c>
      <c r="I9" s="3">
        <v>25368</v>
      </c>
      <c r="J9">
        <v>1</v>
      </c>
      <c r="K9" t="s">
        <v>142</v>
      </c>
      <c r="L9">
        <v>40119</v>
      </c>
      <c r="M9">
        <v>20200101</v>
      </c>
      <c r="N9">
        <v>20201231</v>
      </c>
      <c r="P9" s="1">
        <v>44000.31527777778</v>
      </c>
      <c r="Q9" s="1">
        <v>44000.384027777778</v>
      </c>
      <c r="R9">
        <v>0</v>
      </c>
      <c r="S9">
        <v>4</v>
      </c>
      <c r="T9" t="s">
        <v>14</v>
      </c>
      <c r="U9" t="s">
        <v>143</v>
      </c>
      <c r="W9">
        <v>343400</v>
      </c>
      <c r="X9">
        <v>0</v>
      </c>
      <c r="Y9">
        <v>343400</v>
      </c>
      <c r="Z9">
        <v>0</v>
      </c>
      <c r="AA9">
        <v>40400</v>
      </c>
      <c r="AB9">
        <v>43900</v>
      </c>
      <c r="AC9">
        <v>228600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30500</v>
      </c>
      <c r="AK9">
        <v>0</v>
      </c>
      <c r="AL9">
        <v>0</v>
      </c>
      <c r="AM9">
        <v>0</v>
      </c>
      <c r="AN9">
        <v>0</v>
      </c>
      <c r="AO9">
        <v>1</v>
      </c>
      <c r="AP9">
        <v>8338456005</v>
      </c>
      <c r="AQ9" t="s">
        <v>1</v>
      </c>
      <c r="AR9" s="2" t="s">
        <v>105</v>
      </c>
      <c r="AT9">
        <v>4</v>
      </c>
      <c r="AU9" t="s">
        <v>106</v>
      </c>
      <c r="AV9" t="s">
        <v>0</v>
      </c>
      <c r="AW9" t="s">
        <v>107</v>
      </c>
      <c r="AX9" t="s">
        <v>108</v>
      </c>
      <c r="AY9">
        <v>1.01</v>
      </c>
      <c r="AZ9">
        <v>200</v>
      </c>
      <c r="BA9">
        <v>200</v>
      </c>
      <c r="BB9">
        <v>810</v>
      </c>
      <c r="BC9">
        <v>810</v>
      </c>
      <c r="BD9">
        <v>162000</v>
      </c>
      <c r="BE9">
        <v>100</v>
      </c>
      <c r="BF9" s="1">
        <v>44000.384027777778</v>
      </c>
      <c r="BH9">
        <v>0</v>
      </c>
      <c r="BI9">
        <v>0</v>
      </c>
      <c r="BJ9">
        <v>162000</v>
      </c>
      <c r="BK9">
        <v>0</v>
      </c>
      <c r="BL9">
        <v>0</v>
      </c>
      <c r="BM9">
        <v>100</v>
      </c>
      <c r="BN9" t="s">
        <v>109</v>
      </c>
      <c r="BO9">
        <v>1</v>
      </c>
      <c r="BT9" t="s">
        <v>2</v>
      </c>
      <c r="BU9" t="s">
        <v>3</v>
      </c>
      <c r="BV9" t="s">
        <v>3</v>
      </c>
      <c r="BW9" t="s">
        <v>2</v>
      </c>
      <c r="BX9" s="4" t="s">
        <v>144</v>
      </c>
      <c r="BY9" s="2" t="s">
        <v>9</v>
      </c>
      <c r="BZ9">
        <v>40</v>
      </c>
      <c r="CA9">
        <v>40</v>
      </c>
      <c r="CB9">
        <v>40017</v>
      </c>
      <c r="CC9" t="s">
        <v>111</v>
      </c>
      <c r="CD9" s="1">
        <v>44000.387499999997</v>
      </c>
    </row>
    <row r="10" spans="1:85" ht="16.5" customHeight="1" x14ac:dyDescent="0.25">
      <c r="A10">
        <v>49524985192</v>
      </c>
      <c r="B10">
        <v>1404387461</v>
      </c>
      <c r="C10">
        <v>202006</v>
      </c>
      <c r="D10">
        <v>6178</v>
      </c>
      <c r="E10">
        <v>40017</v>
      </c>
      <c r="F10" t="s">
        <v>145</v>
      </c>
      <c r="G10">
        <v>7522210</v>
      </c>
      <c r="H10" t="s">
        <v>146</v>
      </c>
      <c r="I10" s="3">
        <v>25321</v>
      </c>
      <c r="J10">
        <v>1</v>
      </c>
      <c r="K10" t="s">
        <v>147</v>
      </c>
      <c r="L10">
        <v>40115</v>
      </c>
      <c r="M10">
        <v>20200101</v>
      </c>
      <c r="N10">
        <v>20201231</v>
      </c>
      <c r="P10" s="1">
        <v>43983.614583333336</v>
      </c>
      <c r="Q10" s="1">
        <v>43983.709027777775</v>
      </c>
      <c r="R10">
        <v>0</v>
      </c>
      <c r="S10">
        <v>4</v>
      </c>
      <c r="T10" t="s">
        <v>7</v>
      </c>
      <c r="U10" t="s">
        <v>148</v>
      </c>
      <c r="W10">
        <v>546670</v>
      </c>
      <c r="X10">
        <v>0</v>
      </c>
      <c r="Y10">
        <v>546670</v>
      </c>
      <c r="Z10">
        <v>0</v>
      </c>
      <c r="AA10">
        <v>153800</v>
      </c>
      <c r="AB10">
        <v>76700</v>
      </c>
      <c r="AC10">
        <v>285670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30500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8250875724</v>
      </c>
      <c r="AQ10" t="s">
        <v>1</v>
      </c>
      <c r="AR10" s="2" t="s">
        <v>105</v>
      </c>
      <c r="AT10">
        <v>4</v>
      </c>
      <c r="AU10" t="s">
        <v>106</v>
      </c>
      <c r="AV10" t="s">
        <v>0</v>
      </c>
      <c r="AW10" t="s">
        <v>107</v>
      </c>
      <c r="AX10" t="s">
        <v>108</v>
      </c>
      <c r="AY10">
        <v>1.01</v>
      </c>
      <c r="AZ10">
        <v>200</v>
      </c>
      <c r="BA10">
        <v>200</v>
      </c>
      <c r="BB10">
        <v>810</v>
      </c>
      <c r="BC10">
        <v>810</v>
      </c>
      <c r="BD10">
        <v>162000</v>
      </c>
      <c r="BE10">
        <v>100</v>
      </c>
      <c r="BF10" s="1">
        <v>43983.708333333336</v>
      </c>
      <c r="BH10">
        <v>0</v>
      </c>
      <c r="BI10">
        <v>0</v>
      </c>
      <c r="BJ10">
        <v>162000</v>
      </c>
      <c r="BK10">
        <v>0</v>
      </c>
      <c r="BL10">
        <v>0</v>
      </c>
      <c r="BM10">
        <v>100</v>
      </c>
      <c r="BN10" t="s">
        <v>109</v>
      </c>
      <c r="BO10">
        <v>1</v>
      </c>
      <c r="BT10" t="s">
        <v>2</v>
      </c>
      <c r="BU10" t="s">
        <v>3</v>
      </c>
      <c r="BV10" t="s">
        <v>3</v>
      </c>
      <c r="BW10" t="s">
        <v>2</v>
      </c>
      <c r="BX10" t="s">
        <v>149</v>
      </c>
      <c r="BY10" s="2" t="s">
        <v>12</v>
      </c>
      <c r="BZ10">
        <v>40</v>
      </c>
      <c r="CA10">
        <v>40</v>
      </c>
      <c r="CB10">
        <v>40017</v>
      </c>
      <c r="CC10" t="s">
        <v>111</v>
      </c>
      <c r="CD10" s="1">
        <v>43983.711111111108</v>
      </c>
    </row>
    <row r="11" spans="1:85" ht="16.5" customHeight="1" x14ac:dyDescent="0.25">
      <c r="A11">
        <v>49525136206</v>
      </c>
      <c r="B11">
        <v>1423965488</v>
      </c>
      <c r="C11">
        <v>202006</v>
      </c>
      <c r="D11">
        <v>6178</v>
      </c>
      <c r="E11">
        <v>40017</v>
      </c>
      <c r="F11" t="s">
        <v>150</v>
      </c>
      <c r="G11">
        <v>4132923</v>
      </c>
      <c r="H11" t="s">
        <v>151</v>
      </c>
      <c r="I11" s="3">
        <v>17521</v>
      </c>
      <c r="J11">
        <v>1</v>
      </c>
      <c r="K11" t="s">
        <v>152</v>
      </c>
      <c r="L11">
        <v>40115</v>
      </c>
      <c r="M11">
        <v>20200101</v>
      </c>
      <c r="N11">
        <v>20201231</v>
      </c>
      <c r="P11" s="1">
        <v>44006.362500000003</v>
      </c>
      <c r="Q11" s="1">
        <v>44006.451388888891</v>
      </c>
      <c r="R11">
        <v>0</v>
      </c>
      <c r="S11">
        <v>4</v>
      </c>
      <c r="T11" t="s">
        <v>17</v>
      </c>
      <c r="U11" t="s">
        <v>153</v>
      </c>
      <c r="W11">
        <v>483800</v>
      </c>
      <c r="X11">
        <v>0</v>
      </c>
      <c r="Y11">
        <v>483800</v>
      </c>
      <c r="Z11">
        <v>0</v>
      </c>
      <c r="AA11">
        <v>158700</v>
      </c>
      <c r="AB11">
        <v>32800</v>
      </c>
      <c r="AC11">
        <v>221800</v>
      </c>
      <c r="AD11">
        <v>0</v>
      </c>
      <c r="AE11">
        <v>40000</v>
      </c>
      <c r="AF11">
        <v>0</v>
      </c>
      <c r="AG11">
        <v>0</v>
      </c>
      <c r="AH11">
        <v>0</v>
      </c>
      <c r="AI11">
        <v>0</v>
      </c>
      <c r="AJ11">
        <v>30500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8364413078</v>
      </c>
      <c r="AQ11" t="s">
        <v>1</v>
      </c>
      <c r="AR11" s="2" t="s">
        <v>105</v>
      </c>
      <c r="AT11">
        <v>4</v>
      </c>
      <c r="AU11" t="s">
        <v>106</v>
      </c>
      <c r="AV11" t="s">
        <v>0</v>
      </c>
      <c r="AW11" t="s">
        <v>107</v>
      </c>
      <c r="AX11" t="s">
        <v>108</v>
      </c>
      <c r="AY11">
        <v>1.01</v>
      </c>
      <c r="AZ11">
        <v>200</v>
      </c>
      <c r="BA11">
        <v>200</v>
      </c>
      <c r="BB11">
        <v>810</v>
      </c>
      <c r="BC11">
        <v>810</v>
      </c>
      <c r="BD11">
        <v>162000</v>
      </c>
      <c r="BE11">
        <v>100</v>
      </c>
      <c r="BF11" s="1">
        <v>44006.450694444444</v>
      </c>
      <c r="BH11">
        <v>0</v>
      </c>
      <c r="BI11">
        <v>0</v>
      </c>
      <c r="BJ11">
        <v>162000</v>
      </c>
      <c r="BK11">
        <v>0</v>
      </c>
      <c r="BL11">
        <v>0</v>
      </c>
      <c r="BM11">
        <v>100</v>
      </c>
      <c r="BN11" t="s">
        <v>109</v>
      </c>
      <c r="BO11">
        <v>1</v>
      </c>
      <c r="BT11" t="s">
        <v>2</v>
      </c>
      <c r="BU11" t="s">
        <v>3</v>
      </c>
      <c r="BV11" t="s">
        <v>3</v>
      </c>
      <c r="BW11" t="s">
        <v>2</v>
      </c>
      <c r="BX11" s="4" t="s">
        <v>154</v>
      </c>
      <c r="BY11" s="2" t="s">
        <v>9</v>
      </c>
      <c r="BZ11">
        <v>40</v>
      </c>
      <c r="CA11">
        <v>40</v>
      </c>
      <c r="CB11">
        <v>40017</v>
      </c>
      <c r="CC11" t="s">
        <v>111</v>
      </c>
      <c r="CD11" s="1">
        <v>44006.457638888889</v>
      </c>
    </row>
    <row r="12" spans="1:85" ht="16.5" customHeight="1" x14ac:dyDescent="0.25">
      <c r="A12">
        <v>49525088268</v>
      </c>
      <c r="B12">
        <v>1417993445</v>
      </c>
      <c r="C12">
        <v>202006</v>
      </c>
      <c r="D12">
        <v>6178</v>
      </c>
      <c r="E12">
        <v>40017</v>
      </c>
      <c r="F12" t="s">
        <v>155</v>
      </c>
      <c r="G12">
        <v>979206</v>
      </c>
      <c r="H12" t="s">
        <v>156</v>
      </c>
      <c r="I12" s="3">
        <v>18384</v>
      </c>
      <c r="J12">
        <v>2</v>
      </c>
      <c r="K12" t="s">
        <v>157</v>
      </c>
      <c r="L12">
        <v>40116</v>
      </c>
      <c r="M12">
        <v>20190101</v>
      </c>
      <c r="N12">
        <v>20211231</v>
      </c>
      <c r="P12" s="1">
        <v>43999.338888888888</v>
      </c>
      <c r="Q12" s="1">
        <v>43999.414583333331</v>
      </c>
      <c r="R12">
        <v>0</v>
      </c>
      <c r="S12">
        <v>4</v>
      </c>
      <c r="T12" t="s">
        <v>13</v>
      </c>
      <c r="U12" t="s">
        <v>158</v>
      </c>
      <c r="W12">
        <v>499824</v>
      </c>
      <c r="X12">
        <v>0</v>
      </c>
      <c r="Y12">
        <v>499824</v>
      </c>
      <c r="Z12">
        <v>0</v>
      </c>
      <c r="AA12">
        <v>40400</v>
      </c>
      <c r="AB12">
        <v>100100</v>
      </c>
      <c r="AC12">
        <v>181924</v>
      </c>
      <c r="AD12">
        <v>0</v>
      </c>
      <c r="AE12">
        <v>146900</v>
      </c>
      <c r="AF12">
        <v>0</v>
      </c>
      <c r="AG12">
        <v>0</v>
      </c>
      <c r="AH12">
        <v>0</v>
      </c>
      <c r="AI12">
        <v>0</v>
      </c>
      <c r="AJ12">
        <v>30500</v>
      </c>
      <c r="AK12">
        <v>0</v>
      </c>
      <c r="AL12">
        <v>0</v>
      </c>
      <c r="AM12">
        <v>0</v>
      </c>
      <c r="AN12">
        <v>0</v>
      </c>
      <c r="AO12">
        <v>1</v>
      </c>
      <c r="AP12">
        <v>8333194383</v>
      </c>
      <c r="AQ12" t="s">
        <v>1</v>
      </c>
      <c r="AR12" s="2" t="s">
        <v>105</v>
      </c>
      <c r="AT12">
        <v>4</v>
      </c>
      <c r="AU12" t="s">
        <v>106</v>
      </c>
      <c r="AV12" t="s">
        <v>0</v>
      </c>
      <c r="AW12" t="s">
        <v>107</v>
      </c>
      <c r="AX12" t="s">
        <v>108</v>
      </c>
      <c r="AY12">
        <v>1.01</v>
      </c>
      <c r="AZ12">
        <v>200</v>
      </c>
      <c r="BA12">
        <v>200</v>
      </c>
      <c r="BB12">
        <v>810</v>
      </c>
      <c r="BC12">
        <v>810</v>
      </c>
      <c r="BD12">
        <v>162000</v>
      </c>
      <c r="BE12">
        <v>100</v>
      </c>
      <c r="BF12" s="1">
        <v>43999.413888888892</v>
      </c>
      <c r="BH12">
        <v>0</v>
      </c>
      <c r="BI12">
        <v>0</v>
      </c>
      <c r="BJ12">
        <v>162000</v>
      </c>
      <c r="BK12">
        <v>0</v>
      </c>
      <c r="BL12">
        <v>0</v>
      </c>
      <c r="BM12">
        <v>100</v>
      </c>
      <c r="BN12" t="s">
        <v>109</v>
      </c>
      <c r="BO12">
        <v>1</v>
      </c>
      <c r="BT12" t="s">
        <v>2</v>
      </c>
      <c r="BU12" t="s">
        <v>3</v>
      </c>
      <c r="BV12" t="s">
        <v>3</v>
      </c>
      <c r="BW12" t="s">
        <v>2</v>
      </c>
      <c r="BX12" t="s">
        <v>159</v>
      </c>
      <c r="BY12" s="2" t="s">
        <v>12</v>
      </c>
      <c r="BZ12">
        <v>40</v>
      </c>
      <c r="CA12">
        <v>40</v>
      </c>
      <c r="CB12">
        <v>40017</v>
      </c>
      <c r="CC12" t="s">
        <v>111</v>
      </c>
      <c r="CD12" s="1">
        <v>43999.416666666664</v>
      </c>
    </row>
    <row r="13" spans="1:85" ht="16.5" customHeight="1" x14ac:dyDescent="0.25">
      <c r="A13">
        <v>49525114074</v>
      </c>
      <c r="B13">
        <v>1422007363</v>
      </c>
      <c r="C13">
        <v>202006</v>
      </c>
      <c r="D13">
        <v>6178</v>
      </c>
      <c r="E13">
        <v>40017</v>
      </c>
      <c r="F13" t="s">
        <v>160</v>
      </c>
      <c r="G13">
        <v>3258225</v>
      </c>
      <c r="H13" t="s">
        <v>161</v>
      </c>
      <c r="I13" s="3">
        <v>30715</v>
      </c>
      <c r="J13">
        <v>2</v>
      </c>
      <c r="K13" t="s">
        <v>162</v>
      </c>
      <c r="L13">
        <v>40116</v>
      </c>
      <c r="M13">
        <v>20200101</v>
      </c>
      <c r="N13">
        <v>20201231</v>
      </c>
      <c r="P13" s="1">
        <v>44004.375694444447</v>
      </c>
      <c r="Q13" s="1">
        <v>44004.44027777778</v>
      </c>
      <c r="R13">
        <v>0</v>
      </c>
      <c r="S13">
        <v>4</v>
      </c>
      <c r="T13" t="s">
        <v>7</v>
      </c>
      <c r="U13" t="s">
        <v>8</v>
      </c>
      <c r="W13">
        <v>381700</v>
      </c>
      <c r="X13">
        <v>0</v>
      </c>
      <c r="Y13">
        <v>381700</v>
      </c>
      <c r="Z13">
        <v>0</v>
      </c>
      <c r="AA13">
        <v>40400</v>
      </c>
      <c r="AB13">
        <v>89000</v>
      </c>
      <c r="AC13">
        <v>221800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8352760894</v>
      </c>
      <c r="AQ13" t="s">
        <v>1</v>
      </c>
      <c r="AR13" s="2" t="s">
        <v>105</v>
      </c>
      <c r="AT13">
        <v>4</v>
      </c>
      <c r="AU13" t="s">
        <v>106</v>
      </c>
      <c r="AV13" t="s">
        <v>0</v>
      </c>
      <c r="AW13" t="s">
        <v>107</v>
      </c>
      <c r="AX13" t="s">
        <v>108</v>
      </c>
      <c r="AY13">
        <v>1.01</v>
      </c>
      <c r="AZ13">
        <v>200</v>
      </c>
      <c r="BA13">
        <v>200</v>
      </c>
      <c r="BB13">
        <v>810</v>
      </c>
      <c r="BC13">
        <v>810</v>
      </c>
      <c r="BD13">
        <v>162000</v>
      </c>
      <c r="BE13">
        <v>100</v>
      </c>
      <c r="BF13" s="1">
        <v>44004.44027777778</v>
      </c>
      <c r="BH13">
        <v>0</v>
      </c>
      <c r="BI13">
        <v>0</v>
      </c>
      <c r="BJ13">
        <v>162000</v>
      </c>
      <c r="BK13">
        <v>0</v>
      </c>
      <c r="BL13">
        <v>0</v>
      </c>
      <c r="BM13">
        <v>100</v>
      </c>
      <c r="BN13" t="s">
        <v>109</v>
      </c>
      <c r="BO13">
        <v>1</v>
      </c>
      <c r="BT13" t="s">
        <v>2</v>
      </c>
      <c r="BU13" t="s">
        <v>3</v>
      </c>
      <c r="BV13" t="s">
        <v>3</v>
      </c>
      <c r="BW13" t="s">
        <v>2</v>
      </c>
      <c r="BX13" t="s">
        <v>163</v>
      </c>
      <c r="BY13" t="s">
        <v>10</v>
      </c>
      <c r="BZ13">
        <v>40</v>
      </c>
      <c r="CA13">
        <v>40</v>
      </c>
      <c r="CB13">
        <v>40017</v>
      </c>
      <c r="CC13" t="s">
        <v>111</v>
      </c>
      <c r="CD13" s="1">
        <v>44004.452777777777</v>
      </c>
    </row>
    <row r="14" spans="1:85" ht="16.5" customHeight="1" x14ac:dyDescent="0.25">
      <c r="A14">
        <v>49525067929</v>
      </c>
      <c r="B14">
        <v>1415886690</v>
      </c>
      <c r="C14">
        <v>202006</v>
      </c>
      <c r="D14">
        <v>6178</v>
      </c>
      <c r="E14">
        <v>40017</v>
      </c>
      <c r="F14" t="s">
        <v>164</v>
      </c>
      <c r="G14">
        <v>1767173</v>
      </c>
      <c r="H14" t="s">
        <v>165</v>
      </c>
      <c r="I14" s="3">
        <v>12045</v>
      </c>
      <c r="J14">
        <v>1</v>
      </c>
      <c r="K14" t="s">
        <v>166</v>
      </c>
      <c r="L14">
        <v>40116</v>
      </c>
      <c r="M14">
        <v>20181215</v>
      </c>
      <c r="N14">
        <v>20200630</v>
      </c>
      <c r="P14" s="1">
        <v>43997.616666666669</v>
      </c>
      <c r="Q14" s="1">
        <v>43997.627083333333</v>
      </c>
      <c r="R14">
        <v>0</v>
      </c>
      <c r="S14">
        <v>4</v>
      </c>
      <c r="T14" t="s">
        <v>11</v>
      </c>
      <c r="U14" t="s">
        <v>17</v>
      </c>
      <c r="W14">
        <v>284720</v>
      </c>
      <c r="X14">
        <v>0</v>
      </c>
      <c r="Y14">
        <v>284720</v>
      </c>
      <c r="Z14">
        <v>0</v>
      </c>
      <c r="AA14">
        <v>0</v>
      </c>
      <c r="AB14">
        <v>0</v>
      </c>
      <c r="AC14">
        <v>254220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30500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8321418528</v>
      </c>
      <c r="AQ14" t="s">
        <v>1</v>
      </c>
      <c r="AR14" s="2" t="s">
        <v>105</v>
      </c>
      <c r="AT14">
        <v>4</v>
      </c>
      <c r="AU14" t="s">
        <v>106</v>
      </c>
      <c r="AV14" t="s">
        <v>0</v>
      </c>
      <c r="AW14" t="s">
        <v>107</v>
      </c>
      <c r="AX14" t="s">
        <v>108</v>
      </c>
      <c r="AY14">
        <v>1.01</v>
      </c>
      <c r="AZ14">
        <v>200</v>
      </c>
      <c r="BA14">
        <v>200</v>
      </c>
      <c r="BB14">
        <v>810</v>
      </c>
      <c r="BC14">
        <v>810</v>
      </c>
      <c r="BD14">
        <v>162000</v>
      </c>
      <c r="BE14">
        <v>100</v>
      </c>
      <c r="BF14" s="1">
        <v>43997.627083333333</v>
      </c>
      <c r="BH14">
        <v>0</v>
      </c>
      <c r="BI14">
        <v>0</v>
      </c>
      <c r="BJ14">
        <v>162000</v>
      </c>
      <c r="BK14">
        <v>0</v>
      </c>
      <c r="BL14">
        <v>0</v>
      </c>
      <c r="BM14">
        <v>100</v>
      </c>
      <c r="BN14" t="s">
        <v>109</v>
      </c>
      <c r="BO14">
        <v>1</v>
      </c>
      <c r="BT14" t="s">
        <v>2</v>
      </c>
      <c r="BU14" t="s">
        <v>3</v>
      </c>
      <c r="BV14" t="s">
        <v>3</v>
      </c>
      <c r="BW14" t="s">
        <v>2</v>
      </c>
      <c r="BX14" t="s">
        <v>167</v>
      </c>
      <c r="BY14" s="2" t="s">
        <v>9</v>
      </c>
      <c r="BZ14">
        <v>40</v>
      </c>
      <c r="CA14">
        <v>40</v>
      </c>
      <c r="CB14">
        <v>40017</v>
      </c>
      <c r="CC14" t="s">
        <v>111</v>
      </c>
      <c r="CD14" s="1">
        <v>43997.630555555559</v>
      </c>
    </row>
    <row r="15" spans="1:85" ht="16.5" customHeight="1" x14ac:dyDescent="0.25">
      <c r="A15">
        <v>49525068762</v>
      </c>
      <c r="B15">
        <v>1415924861</v>
      </c>
      <c r="C15">
        <v>202006</v>
      </c>
      <c r="D15">
        <v>6178</v>
      </c>
      <c r="E15">
        <v>40017</v>
      </c>
      <c r="F15" t="s">
        <v>168</v>
      </c>
      <c r="G15">
        <v>1742469</v>
      </c>
      <c r="H15" t="s">
        <v>169</v>
      </c>
      <c r="I15" s="3">
        <v>28029</v>
      </c>
      <c r="J15">
        <v>2</v>
      </c>
      <c r="K15" t="s">
        <v>170</v>
      </c>
      <c r="L15">
        <v>40017</v>
      </c>
      <c r="M15">
        <v>20200605</v>
      </c>
      <c r="N15">
        <v>20210604</v>
      </c>
      <c r="P15" s="1">
        <v>43997.576388888891</v>
      </c>
      <c r="Q15" s="1">
        <v>43997.635416666664</v>
      </c>
      <c r="R15">
        <v>0</v>
      </c>
      <c r="S15">
        <v>4</v>
      </c>
      <c r="T15" t="s">
        <v>4</v>
      </c>
      <c r="U15" t="s">
        <v>171</v>
      </c>
      <c r="W15">
        <v>269950</v>
      </c>
      <c r="X15">
        <v>0</v>
      </c>
      <c r="Y15">
        <v>215960</v>
      </c>
      <c r="Z15">
        <v>53990</v>
      </c>
      <c r="AA15">
        <v>40400</v>
      </c>
      <c r="AB15">
        <v>32800</v>
      </c>
      <c r="AC15">
        <v>166250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30500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8321594718</v>
      </c>
      <c r="AQ15" t="s">
        <v>1</v>
      </c>
      <c r="AR15" s="2" t="s">
        <v>105</v>
      </c>
      <c r="AT15">
        <v>4</v>
      </c>
      <c r="AU15" t="s">
        <v>106</v>
      </c>
      <c r="AV15" t="s">
        <v>0</v>
      </c>
      <c r="AW15" t="s">
        <v>107</v>
      </c>
      <c r="AX15" t="s">
        <v>108</v>
      </c>
      <c r="AY15">
        <v>1.01</v>
      </c>
      <c r="AZ15">
        <v>100</v>
      </c>
      <c r="BA15">
        <v>100</v>
      </c>
      <c r="BB15">
        <v>810</v>
      </c>
      <c r="BC15">
        <v>810</v>
      </c>
      <c r="BD15">
        <v>81000</v>
      </c>
      <c r="BE15">
        <v>100</v>
      </c>
      <c r="BF15" s="1">
        <v>43997.634722222225</v>
      </c>
      <c r="BH15">
        <v>0</v>
      </c>
      <c r="BI15">
        <v>0</v>
      </c>
      <c r="BJ15">
        <v>64800</v>
      </c>
      <c r="BK15">
        <v>16200</v>
      </c>
      <c r="BL15">
        <v>0</v>
      </c>
      <c r="BM15">
        <v>80</v>
      </c>
      <c r="BN15" t="s">
        <v>109</v>
      </c>
      <c r="BO15">
        <v>1</v>
      </c>
      <c r="BT15" t="s">
        <v>2</v>
      </c>
      <c r="BU15" t="s">
        <v>3</v>
      </c>
      <c r="BV15" t="s">
        <v>3</v>
      </c>
      <c r="BW15" t="s">
        <v>2</v>
      </c>
      <c r="BX15" t="s">
        <v>172</v>
      </c>
      <c r="BY15" s="2" t="s">
        <v>9</v>
      </c>
      <c r="BZ15">
        <v>40</v>
      </c>
      <c r="CA15">
        <v>40</v>
      </c>
      <c r="CB15">
        <v>40017</v>
      </c>
      <c r="CC15" t="s">
        <v>111</v>
      </c>
      <c r="CD15" s="1">
        <v>43997.640972222223</v>
      </c>
    </row>
    <row r="16" spans="1:85" x14ac:dyDescent="0.25">
      <c r="BD16" s="6">
        <f>SUM(BD2:BD15)</f>
        <v>2106000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AutoBVT</cp:lastModifiedBy>
  <dcterms:created xsi:type="dcterms:W3CDTF">2020-08-17T08:59:18Z</dcterms:created>
  <dcterms:modified xsi:type="dcterms:W3CDTF">2020-08-19T04:03:12Z</dcterms:modified>
</cp:coreProperties>
</file>